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User\Downloads\OneDrive_1_5-8-2026\"/>
    </mc:Choice>
  </mc:AlternateContent>
  <xr:revisionPtr revIDLastSave="0" documentId="13_ncr:1_{18DB1771-88E9-4E74-B2DC-658B150BCDE0}" xr6:coauthVersionLast="47" xr6:coauthVersionMax="47" xr10:uidLastSave="{00000000-0000-0000-0000-000000000000}"/>
  <bookViews>
    <workbookView xWindow="-108" yWindow="-108" windowWidth="23256" windowHeight="12456" xr2:uid="{00000000-000D-0000-FFFF-FFFF00000000}"/>
  </bookViews>
  <sheets>
    <sheet name="Annex A.1" sheetId="1" r:id="rId1"/>
  </sheets>
  <definedNames>
    <definedName name="_xlnm.Print_Area" localSheetId="0">'Annex A.1'!$A$1:$I$51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 l="1"/>
  <c r="F38" i="1"/>
  <c r="H35" i="1"/>
  <c r="F35" i="1"/>
  <c r="H32" i="1"/>
  <c r="F32" i="1"/>
  <c r="H29" i="1"/>
  <c r="F29" i="1"/>
  <c r="H26" i="1"/>
  <c r="F26" i="1"/>
  <c r="H23" i="1"/>
  <c r="F23" i="1"/>
  <c r="H20" i="1"/>
  <c r="F20" i="1"/>
  <c r="H17" i="1"/>
  <c r="F17" i="1"/>
  <c r="H14" i="1"/>
  <c r="F14" i="1"/>
  <c r="H11" i="1"/>
  <c r="F11" i="1"/>
  <c r="H8" i="1"/>
  <c r="F8" i="1"/>
  <c r="E11" i="1"/>
  <c r="E14" i="1" s="1"/>
  <c r="D11" i="1"/>
  <c r="D14" i="1" s="1"/>
  <c r="D26" i="1"/>
  <c r="E26" i="1"/>
  <c r="E29" i="1" s="1"/>
  <c r="E32" i="1" s="1"/>
  <c r="D29" i="1" l="1"/>
  <c r="D32" i="1" s="1"/>
  <c r="D17" i="1"/>
  <c r="D20" i="1" s="1"/>
  <c r="E17" i="1"/>
  <c r="E20" i="1" s="1"/>
  <c r="D35" i="1"/>
  <c r="D38" i="1" s="1"/>
  <c r="E35" i="1"/>
  <c r="E38" i="1" s="1"/>
</calcChain>
</file>

<file path=xl/sharedStrings.xml><?xml version="1.0" encoding="utf-8"?>
<sst xmlns="http://schemas.openxmlformats.org/spreadsheetml/2006/main" count="123" uniqueCount="69">
  <si>
    <t xml:space="preserve">Annex A.1 - DRC TECHNICAL BID FORM
</t>
  </si>
  <si>
    <t xml:space="preserve">Annex A.1
Technical  Bid </t>
  </si>
  <si>
    <t xml:space="preserve">ITB reference number: ITB-AFG-AFC-008-2026 Supply and Delivery of Fuel (Diesel and Petrol) </t>
  </si>
  <si>
    <t xml:space="preserve"> </t>
  </si>
  <si>
    <t xml:space="preserve">DRC to complete </t>
  </si>
  <si>
    <t xml:space="preserve">Bidder to complete </t>
  </si>
  <si>
    <t>LOT # 1 :   Supply and Delivery of Diesel Fuel For Nangarhar Province Office</t>
  </si>
  <si>
    <t>#</t>
  </si>
  <si>
    <t xml:space="preserve">Item Required </t>
  </si>
  <si>
    <t>Fuel Specifications for Tender</t>
  </si>
  <si>
    <t>Annual Estimated Number  of liters</t>
  </si>
  <si>
    <t>Offered Specs by Supplier(s)</t>
  </si>
  <si>
    <t>Country of Origin</t>
  </si>
  <si>
    <t xml:space="preserve">Quantity offered </t>
  </si>
  <si>
    <t>1</t>
  </si>
  <si>
    <t>Supply and Delivery of Diesel Fuel for Nangarhar Province</t>
  </si>
  <si>
    <t>Standard:  Similar to L62-02 Turkmani Fuel 
Density Requirement:
Minimum Density at 15°C: From 0.820 g/cm³ to  0.830 g/cm³ or higher</t>
  </si>
  <si>
    <t>LOT # 1.1:  Supply and Delivery of Petrol Fuel for Nangarhar Province Office</t>
  </si>
  <si>
    <t xml:space="preserve">Fuel Specifications for Tender
</t>
  </si>
  <si>
    <t>Supply  of Petrol Fuel for Nangarhar Province</t>
  </si>
  <si>
    <t xml:space="preserve">Standard:  Similar to A92  Fuel 
Density Requirement:
Around 0.725 to 0.780 g/cm³ at 15°C
</t>
  </si>
  <si>
    <t>LOT # 2 : Supply and Delivery of Diesel Fuel for Kunar Province Office</t>
  </si>
  <si>
    <t xml:space="preserve">Supply and Delivery of Diesel Fuel for Kunar Province </t>
  </si>
  <si>
    <t>LOT # 2.1 : Supply and Delivery of Petrol  Fuel for Kunar Province Office</t>
  </si>
  <si>
    <t xml:space="preserve">Supply  and Delivery of Petrol Fuel for Kunar Province </t>
  </si>
  <si>
    <t>Standard:  Similar to A92  Fuel 
Density Requirement:
Around 0.725 to 0.780 g/cm³ at 15°C</t>
  </si>
  <si>
    <t xml:space="preserve">LOT # 3 : Supply and Delivery of Diesel Fuel for Nuristan Province office </t>
  </si>
  <si>
    <t xml:space="preserve">Supply and Delivery of Diesel Fuel for Nuristan  Province </t>
  </si>
  <si>
    <t xml:space="preserve">LOT # 3.1 : Supply and Delivery of Petrol  Fuel for Nuristan Province office </t>
  </si>
  <si>
    <t xml:space="preserve">Supply and Delivery of Petrol  Fuel for Nuristan  Province </t>
  </si>
  <si>
    <t>LOT # 4:   Supply and Delivery of Diesel Fuel For Herat Province Office</t>
  </si>
  <si>
    <t>Supply and Delivery of Diesel Fuel for Herat  Province</t>
  </si>
  <si>
    <t>LOT # 4.1:  Supply and Delivery of Petrol Fuel for Herat Province Office</t>
  </si>
  <si>
    <t>Supply  of Petrol Fuel for Herat Province</t>
  </si>
  <si>
    <t>LOT # 5 : Supply and Delivery of Diesel Fuel for Farah Province Office</t>
  </si>
  <si>
    <t xml:space="preserve">Supply and Delivery of Diesel Fuel for Farah Province </t>
  </si>
  <si>
    <t>LOT # 5.1 : Supply and Delivery of Petrol  Fuel for Farah Province Office</t>
  </si>
  <si>
    <t xml:space="preserve">Supply  and Delivery of Petrol Fuel for Farah Province </t>
  </si>
  <si>
    <t xml:space="preserve">LOT # 6 : Supply and Delivery of Diesel Fuel for Badghis Province office </t>
  </si>
  <si>
    <t xml:space="preserve">Supply and Delivery of Diesel Fuel for Badghis Province </t>
  </si>
  <si>
    <t xml:space="preserve">LOT # 6.1 : Supply and Delivery of Petrol  Fuel for Badghis Province office </t>
  </si>
  <si>
    <t xml:space="preserve">Supply and Delivery of Petrol  Fuel for Badghis Province </t>
  </si>
  <si>
    <t>Fuel issuance and controling mechanism</t>
  </si>
  <si>
    <t>Fuel shall be issue only against pre-approved, serially controlled coupons.
Any additional control mechnism is value added</t>
  </si>
  <si>
    <t>Fuel issuance and controling mechanisum</t>
  </si>
  <si>
    <t xml:space="preserve">Delivery time required (days after PO signature):
</t>
  </si>
  <si>
    <t xml:space="preserve">within 2-3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</si>
  <si>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</si>
  <si>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</si>
  <si>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</si>
  <si>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</si>
  <si>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</si>
  <si>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</si>
  <si>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Nangarhar, Kunar and Nuristan Provinces for East Area Office
Herat, Farah and Badghis Provinces of West Area Offce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</si>
  <si>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</si>
  <si>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</si>
  <si>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</si>
  <si>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</si>
  <si>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</si>
  <si>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</si>
  <si>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</si>
  <si>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</si>
  <si>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quote for one or multiple lots, however please note partial lot submission is not acceptable. 
The technical bid should be separated from the financial bid form.
The technical evaluation should only contain the technical information of the bidder. Please avoid mentioning financial prices.</t>
  </si>
  <si>
    <t xml:space="preserve">Company Name:
</t>
  </si>
  <si>
    <t xml:space="preserve">Signed by a duly authorized company representative:
</t>
  </si>
  <si>
    <t xml:space="preserve">Title:
</t>
  </si>
  <si>
    <t xml:space="preserve">Date:
</t>
  </si>
  <si>
    <t xml:space="preserve">Print Name:
</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</si>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</sst>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font>
    <font>
      <sz val="10"/>
      <color theme="1"/>
      <name val="Calibri"/>
      <family val="2"/>
    </font>
    <font>
      <b/>
      <sz val="10"/>
      <name val="Calibri"/>
      <family val="2"/>
    </font>
    <font>
      <b/>
      <sz val="10"/>
      <color theme="1"/>
      <name val="Calibri"/>
      <family val="2"/>
      <charset val="204"/>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font>
    <font>
      <b/>
      <sz val="14"/>
      <color theme="1"/>
      <name val="Calibri"/>
      <family val="2"/>
      <scheme val="minor"/>
    </font>
    <font>
      <b/>
      <sz val="11"/>
      <color theme="1"/>
      <name val="Calibri"/>
      <family val="2"/>
    </font>
    <font>
      <sz val="10"/>
      <color rgb="FF000000"/>
      <name val="Calibri"/>
      <family val="2"/>
    </font>
    <font>
      <sz val="10"/>
      <color rgb="FF000000"/>
      <name val="Calibri"/>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tint="0.59999389629810485"/>
        <bgColor indexed="64"/>
      </patternFill>
    </fill>
  </fills>
  <borders count="37">
    <border>
      <left/>
      <right/>
      <top/>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thin">
        <color rgb="FF000000"/>
      </left>
      <right/>
      <top style="medium">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style="medium">
        <color indexed="64"/>
      </bottom>
      <diagonal/>
    </border>
    <border>
      <left/>
      <right style="thin">
        <color auto="1"/>
      </right>
      <top style="thin">
        <color auto="1"/>
      </top>
      <bottom style="thin">
        <color auto="1"/>
      </bottom>
      <diagonal/>
    </border>
    <border>
      <left/>
      <right style="thin">
        <color rgb="FF000000"/>
      </right>
      <top style="medium">
        <color indexed="64"/>
      </top>
      <bottom/>
      <diagonal/>
    </border>
    <border>
      <left/>
      <right style="thin">
        <color rgb="FF000000"/>
      </right>
      <top/>
      <bottom style="medium">
        <color indexed="64"/>
      </bottom>
      <diagonal/>
    </border>
    <border>
      <left style="thin">
        <color rgb="FF000000"/>
      </left>
      <right/>
      <top style="medium">
        <color indexed="64"/>
      </top>
      <bottom/>
      <diagonal/>
    </border>
    <border>
      <left style="thin">
        <color rgb="FF000000"/>
      </left>
      <right/>
      <top/>
      <bottom style="medium">
        <color indexed="64"/>
      </bottom>
      <diagonal/>
    </border>
  </borders>
  <cellStyleXfs count="1">
    <xf numFmtId="0" fontId="0" fillId="0" borderId="0"/>
  </cellStyleXfs>
  <cellXfs count="86">
    <xf numFmtId="0" fontId="0" fillId="0" borderId="0" xfId="0"/>
    <xf numFmtId="0" fontId="10" fillId="4" borderId="14"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6" fillId="0" borderId="0" xfId="0" applyFont="1"/>
    <xf numFmtId="0" fontId="6" fillId="0" borderId="0" xfId="0" applyFont="1" applyAlignment="1">
      <alignment horizontal="center" vertical="center"/>
    </xf>
    <xf numFmtId="0" fontId="1" fillId="0" borderId="3" xfId="0" applyFont="1" applyBorder="1" applyAlignment="1">
      <alignment horizontal="center" vertical="center" wrapText="1"/>
    </xf>
    <xf numFmtId="0" fontId="10" fillId="0" borderId="3" xfId="0" applyFont="1" applyBorder="1" applyAlignment="1">
      <alignment horizontal="right" vertical="center" wrapText="1"/>
    </xf>
    <xf numFmtId="0" fontId="1" fillId="4" borderId="3" xfId="0" applyFont="1" applyFill="1" applyBorder="1" applyAlignment="1">
      <alignment vertical="center" wrapText="1"/>
    </xf>
    <xf numFmtId="0" fontId="2"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2" fillId="0" borderId="3" xfId="0" applyFont="1" applyBorder="1" applyAlignment="1">
      <alignment horizontal="left" vertical="center" wrapText="1"/>
    </xf>
    <xf numFmtId="1" fontId="2" fillId="0" borderId="3" xfId="0" applyNumberFormat="1" applyFont="1" applyBorder="1" applyAlignment="1">
      <alignment horizontal="center" vertical="center" wrapText="1"/>
    </xf>
    <xf numFmtId="0" fontId="10" fillId="4"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3" fontId="2" fillId="0" borderId="3" xfId="0" applyNumberFormat="1" applyFont="1" applyBorder="1" applyAlignment="1">
      <alignment horizontal="center" vertical="center" wrapText="1"/>
    </xf>
    <xf numFmtId="0" fontId="2" fillId="0" borderId="3" xfId="0" applyFont="1" applyBorder="1" applyAlignment="1">
      <alignment horizontal="left" wrapText="1"/>
    </xf>
    <xf numFmtId="0" fontId="10" fillId="2" borderId="16" xfId="0" applyFont="1" applyFill="1" applyBorder="1" applyAlignment="1">
      <alignment horizontal="center" vertical="center" wrapText="1"/>
    </xf>
    <xf numFmtId="0" fontId="10" fillId="0" borderId="3" xfId="0" applyFont="1" applyBorder="1" applyAlignment="1">
      <alignment horizontal="center"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2" fillId="0" borderId="24" xfId="0" applyFont="1" applyBorder="1" applyAlignment="1">
      <alignment horizontal="left" vertical="center" wrapText="1"/>
    </xf>
    <xf numFmtId="0" fontId="4" fillId="0" borderId="7" xfId="0" applyFont="1" applyBorder="1" applyAlignment="1">
      <alignment horizontal="left" vertical="center" wrapText="1"/>
    </xf>
    <xf numFmtId="0" fontId="1" fillId="3" borderId="3" xfId="0" applyFont="1" applyFill="1" applyBorder="1" applyAlignment="1">
      <alignment horizontal="left" vertical="center" wrapText="1"/>
    </xf>
    <xf numFmtId="0" fontId="9" fillId="0" borderId="35"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4" xfId="0" applyFont="1" applyBorder="1" applyAlignment="1">
      <alignment horizontal="center" vertical="center" wrapText="1"/>
    </xf>
    <xf numFmtId="0" fontId="8" fillId="5" borderId="5" xfId="0" applyFont="1" applyFill="1" applyBorder="1" applyAlignment="1">
      <alignment horizontal="left" vertical="center" wrapText="1"/>
    </xf>
    <xf numFmtId="0" fontId="8" fillId="5" borderId="0" xfId="0" applyFont="1" applyFill="1" applyAlignment="1">
      <alignment horizontal="left" vertical="center" wrapText="1"/>
    </xf>
    <xf numFmtId="0" fontId="10" fillId="4" borderId="3"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1" fillId="0" borderId="3"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wrapText="1"/>
    </xf>
    <xf numFmtId="0" fontId="8" fillId="7" borderId="25" xfId="0" applyFont="1" applyFill="1" applyBorder="1" applyAlignment="1">
      <alignment horizontal="left" vertical="center" wrapText="1"/>
    </xf>
    <xf numFmtId="0" fontId="8" fillId="7" borderId="26" xfId="0" applyFont="1" applyFill="1" applyBorder="1" applyAlignment="1">
      <alignment horizontal="left" vertical="center"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32" xfId="0" applyFont="1" applyBorder="1" applyAlignment="1">
      <alignment horizontal="left" vertical="center" wrapText="1"/>
    </xf>
    <xf numFmtId="0" fontId="2" fillId="0" borderId="4" xfId="0" applyFont="1" applyBorder="1" applyAlignment="1">
      <alignment horizontal="left" wrapText="1"/>
    </xf>
    <xf numFmtId="0" fontId="2" fillId="0" borderId="32" xfId="0" applyFont="1" applyBorder="1" applyAlignment="1">
      <alignment horizontal="left" wrapText="1"/>
    </xf>
    <xf numFmtId="0" fontId="8" fillId="7" borderId="5" xfId="0" applyFont="1" applyFill="1" applyBorder="1" applyAlignment="1">
      <alignment horizontal="left" vertical="center" wrapText="1"/>
    </xf>
    <xf numFmtId="0" fontId="8" fillId="7" borderId="0" xfId="0" applyFont="1" applyFill="1" applyAlignment="1">
      <alignment horizontal="left" vertical="center" wrapText="1"/>
    </xf>
    <xf numFmtId="0" fontId="8" fillId="6" borderId="5" xfId="0" applyFont="1" applyFill="1" applyBorder="1" applyAlignment="1">
      <alignment horizontal="left" vertical="center" wrapText="1"/>
    </xf>
    <xf numFmtId="0" fontId="8" fillId="6" borderId="0" xfId="0" applyFont="1" applyFill="1" applyAlignment="1">
      <alignment horizontal="left" vertical="center" wrapText="1"/>
    </xf>
    <xf numFmtId="0" fontId="10" fillId="0" borderId="3" xfId="0" applyFont="1" applyBorder="1" applyAlignment="1">
      <alignment horizontal="center"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4" xfId="0" applyFont="1" applyBorder="1" applyAlignment="1">
      <alignment horizontal="left"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8" fillId="7" borderId="29" xfId="0" applyFont="1" applyFill="1" applyBorder="1" applyAlignment="1">
      <alignment horizontal="left" vertical="center" wrapText="1"/>
    </xf>
    <xf numFmtId="0" fontId="8" fillId="7" borderId="30" xfId="0" applyFont="1" applyFill="1" applyBorder="1" applyAlignment="1">
      <alignment horizontal="left" vertical="center" wrapText="1"/>
    </xf>
    <xf numFmtId="0" fontId="8" fillId="5" borderId="25" xfId="0" applyFont="1" applyFill="1" applyBorder="1" applyAlignment="1">
      <alignment horizontal="left" vertical="center" wrapText="1"/>
    </xf>
    <xf numFmtId="0" fontId="8" fillId="5" borderId="26" xfId="0" applyFont="1" applyFill="1" applyBorder="1" applyAlignment="1">
      <alignment horizontal="left"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1" xfId="0" applyFont="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8" fillId="5" borderId="29" xfId="0" applyFont="1" applyFill="1" applyBorder="1" applyAlignment="1">
      <alignment horizontal="left" vertical="center" wrapText="1"/>
    </xf>
    <xf numFmtId="0" fontId="8" fillId="5" borderId="3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2</xdr:col>
      <xdr:colOff>1326311</xdr:colOff>
      <xdr:row>1</xdr:row>
      <xdr:rowOff>372969</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112060" y="64060"/>
          <a:ext cx="1995488" cy="8099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3"/>
  <sheetViews>
    <sheetView tabSelected="1" topLeftCell="A43" zoomScale="80" zoomScaleNormal="80" zoomScaleSheetLayoutView="70" workbookViewId="0">
      <selection activeCell="D43" sqref="D43:E43"/>
    </sheetView>
  </sheetViews>
  <sheetFormatPr defaultRowHeight="15" customHeight="1" x14ac:dyDescent="0.3"/>
  <cols>
    <col min="1" max="1" width="6.6640625" customWidth="1"/>
    <col min="2" max="2" width="4.44140625" customWidth="1"/>
    <col min="3" max="3" width="34" customWidth="1"/>
    <col min="4" max="4" width="44.33203125" customWidth="1"/>
    <col min="5" max="5" width="23.33203125" customWidth="1"/>
    <col min="6" max="6" width="48.6640625" customWidth="1"/>
    <col min="7" max="8" width="15.44140625" customWidth="1"/>
    <col min="9" max="9" width="22.33203125" customWidth="1"/>
    <col min="11" max="11" width="24" customWidth="1"/>
  </cols>
  <sheetData>
    <row r="1" spans="1:12" ht="40.200000000000003" customHeight="1" x14ac:dyDescent="0.3">
      <c r="A1" s="63"/>
      <c r="B1" s="64"/>
      <c r="C1" s="65"/>
      <c r="D1" s="78" t="s">
        <v>0</v>
      </c>
      <c r="E1" s="79"/>
      <c r="F1" s="79"/>
      <c r="G1" s="80"/>
      <c r="H1" s="25" t="s">
        <v>1</v>
      </c>
      <c r="I1" s="26"/>
    </row>
    <row r="2" spans="1:12" ht="36.450000000000003" customHeight="1" x14ac:dyDescent="0.3">
      <c r="A2" s="66"/>
      <c r="B2" s="67"/>
      <c r="C2" s="68"/>
      <c r="D2" s="81" t="s">
        <v>2</v>
      </c>
      <c r="E2" s="82"/>
      <c r="F2" s="82"/>
      <c r="G2" s="83"/>
      <c r="H2" s="27"/>
      <c r="I2" s="28"/>
      <c r="L2" t="s">
        <v>3</v>
      </c>
    </row>
    <row r="3" spans="1:12" s="5" customFormat="1" ht="18" x14ac:dyDescent="0.35">
      <c r="A3" s="69" t="s">
        <v>4</v>
      </c>
      <c r="B3" s="70"/>
      <c r="C3" s="70"/>
      <c r="D3" s="70"/>
      <c r="E3" s="71"/>
      <c r="F3" s="72" t="s">
        <v>5</v>
      </c>
      <c r="G3" s="73"/>
      <c r="H3" s="73"/>
      <c r="I3" s="73"/>
    </row>
    <row r="4" spans="1:12" s="6" customFormat="1" ht="29.7" customHeight="1" x14ac:dyDescent="0.3">
      <c r="A4" s="76" t="s">
        <v>6</v>
      </c>
      <c r="B4" s="77"/>
      <c r="C4" s="77"/>
      <c r="D4" s="77"/>
      <c r="E4" s="77"/>
      <c r="F4" s="77"/>
      <c r="G4" s="77"/>
      <c r="H4" s="77"/>
      <c r="I4" s="77"/>
    </row>
    <row r="5" spans="1:12" s="5" customFormat="1" ht="28.8" x14ac:dyDescent="0.35">
      <c r="A5" s="1" t="s">
        <v>7</v>
      </c>
      <c r="B5" s="39" t="s">
        <v>8</v>
      </c>
      <c r="C5" s="40"/>
      <c r="D5" s="2" t="s">
        <v>9</v>
      </c>
      <c r="E5" s="3" t="s">
        <v>10</v>
      </c>
      <c r="F5" s="32" t="s">
        <v>11</v>
      </c>
      <c r="G5" s="33"/>
      <c r="H5" s="18" t="s">
        <v>12</v>
      </c>
      <c r="I5" s="4" t="s">
        <v>13</v>
      </c>
    </row>
    <row r="6" spans="1:12" s="5" customFormat="1" ht="103.2" customHeight="1" x14ac:dyDescent="0.35">
      <c r="A6" s="11" t="s">
        <v>14</v>
      </c>
      <c r="B6" s="34" t="s">
        <v>15</v>
      </c>
      <c r="C6" s="35"/>
      <c r="D6" s="12" t="s">
        <v>16</v>
      </c>
      <c r="E6" s="16">
        <v>63000</v>
      </c>
      <c r="F6" s="36"/>
      <c r="G6" s="36"/>
      <c r="H6" s="17"/>
      <c r="I6" s="13"/>
    </row>
    <row r="7" spans="1:12" s="5" customFormat="1" ht="18" x14ac:dyDescent="0.35">
      <c r="A7" s="84" t="s">
        <v>17</v>
      </c>
      <c r="B7" s="85"/>
      <c r="C7" s="85"/>
      <c r="D7" s="85"/>
      <c r="E7" s="85"/>
      <c r="F7" s="85"/>
      <c r="G7" s="85"/>
      <c r="H7" s="85"/>
      <c r="I7" s="85"/>
    </row>
    <row r="8" spans="1:12" s="5" customFormat="1" ht="34.5" customHeight="1" x14ac:dyDescent="0.35">
      <c r="A8" s="14" t="s">
        <v>7</v>
      </c>
      <c r="B8" s="39" t="s">
        <v>8</v>
      </c>
      <c r="C8" s="40"/>
      <c r="D8" s="2" t="s">
        <v>18</v>
      </c>
      <c r="E8" s="3" t="s">
        <v>10</v>
      </c>
      <c r="F8" s="32" t="str">
        <f>$F$5</f>
        <v>Offered Specs by Supplier(s)</v>
      </c>
      <c r="G8" s="33"/>
      <c r="H8" s="18" t="str">
        <f>$H$5</f>
        <v>Country of Origin</v>
      </c>
      <c r="I8" s="4" t="s">
        <v>13</v>
      </c>
    </row>
    <row r="9" spans="1:12" s="5" customFormat="1" ht="55.95" customHeight="1" x14ac:dyDescent="0.35">
      <c r="A9" s="7">
        <v>1</v>
      </c>
      <c r="B9" s="34" t="s">
        <v>19</v>
      </c>
      <c r="C9" s="35"/>
      <c r="D9" s="12" t="s">
        <v>20</v>
      </c>
      <c r="E9" s="16">
        <v>16000</v>
      </c>
      <c r="F9" s="49"/>
      <c r="G9" s="49"/>
      <c r="H9" s="19"/>
      <c r="I9" s="8"/>
    </row>
    <row r="10" spans="1:12" s="5" customFormat="1" ht="18" x14ac:dyDescent="0.35">
      <c r="A10" s="29" t="s">
        <v>21</v>
      </c>
      <c r="B10" s="30"/>
      <c r="C10" s="30"/>
      <c r="D10" s="30"/>
      <c r="E10" s="30"/>
      <c r="F10" s="30"/>
      <c r="G10" s="30"/>
      <c r="H10" s="30"/>
      <c r="I10" s="30"/>
    </row>
    <row r="11" spans="1:12" s="5" customFormat="1" ht="39.75" customHeight="1" x14ac:dyDescent="0.35">
      <c r="A11" s="14" t="s">
        <v>7</v>
      </c>
      <c r="B11" s="31" t="s">
        <v>8</v>
      </c>
      <c r="C11" s="31"/>
      <c r="D11" s="14" t="str">
        <f>D8</f>
        <v xml:space="preserve">Fuel Specifications for Tender
</v>
      </c>
      <c r="E11" s="14" t="str">
        <f>E8</f>
        <v>Annual Estimated Number  of liters</v>
      </c>
      <c r="F11" s="32" t="str">
        <f>$F$5</f>
        <v>Offered Specs by Supplier(s)</v>
      </c>
      <c r="G11" s="33"/>
      <c r="H11" s="18" t="str">
        <f>$H$5</f>
        <v>Country of Origin</v>
      </c>
      <c r="I11" s="15" t="s">
        <v>13</v>
      </c>
    </row>
    <row r="12" spans="1:12" ht="73.5" customHeight="1" x14ac:dyDescent="0.3">
      <c r="A12" s="11" t="s">
        <v>14</v>
      </c>
      <c r="B12" s="34" t="s">
        <v>22</v>
      </c>
      <c r="C12" s="35"/>
      <c r="D12" s="12" t="s">
        <v>16</v>
      </c>
      <c r="E12" s="16">
        <v>36000</v>
      </c>
      <c r="F12" s="36"/>
      <c r="G12" s="36"/>
      <c r="H12" s="17"/>
      <c r="I12" s="13"/>
    </row>
    <row r="13" spans="1:12" ht="18" x14ac:dyDescent="0.3">
      <c r="A13" s="29" t="s">
        <v>23</v>
      </c>
      <c r="B13" s="30"/>
      <c r="C13" s="30"/>
      <c r="D13" s="30"/>
      <c r="E13" s="30"/>
      <c r="F13" s="30"/>
      <c r="G13" s="30"/>
      <c r="H13" s="30"/>
      <c r="I13" s="30"/>
    </row>
    <row r="14" spans="1:12" ht="39.450000000000003" customHeight="1" x14ac:dyDescent="0.3">
      <c r="A14" s="14" t="s">
        <v>7</v>
      </c>
      <c r="B14" s="31" t="s">
        <v>8</v>
      </c>
      <c r="C14" s="31"/>
      <c r="D14" s="14" t="str">
        <f>D11</f>
        <v xml:space="preserve">Fuel Specifications for Tender
</v>
      </c>
      <c r="E14" s="14" t="str">
        <f>E11</f>
        <v>Annual Estimated Number  of liters</v>
      </c>
      <c r="F14" s="32" t="str">
        <f>$F$5</f>
        <v>Offered Specs by Supplier(s)</v>
      </c>
      <c r="G14" s="33"/>
      <c r="H14" s="18" t="str">
        <f>$H$5</f>
        <v>Country of Origin</v>
      </c>
      <c r="I14" s="15" t="s">
        <v>13</v>
      </c>
    </row>
    <row r="15" spans="1:12" ht="39.450000000000003" customHeight="1" x14ac:dyDescent="0.3">
      <c r="A15" s="11" t="s">
        <v>14</v>
      </c>
      <c r="B15" s="41" t="s">
        <v>24</v>
      </c>
      <c r="C15" s="42"/>
      <c r="D15" s="12" t="s">
        <v>25</v>
      </c>
      <c r="E15" s="16">
        <v>2000</v>
      </c>
      <c r="F15" s="43"/>
      <c r="G15" s="44"/>
      <c r="H15" s="17"/>
      <c r="I15" s="13"/>
    </row>
    <row r="16" spans="1:12" ht="18" x14ac:dyDescent="0.3">
      <c r="A16" s="29" t="s">
        <v>26</v>
      </c>
      <c r="B16" s="30"/>
      <c r="C16" s="30"/>
      <c r="D16" s="30"/>
      <c r="E16" s="30"/>
      <c r="F16" s="30"/>
      <c r="G16" s="30"/>
      <c r="H16" s="30"/>
      <c r="I16" s="30"/>
    </row>
    <row r="17" spans="1:9" ht="43.5" customHeight="1" x14ac:dyDescent="0.3">
      <c r="A17" s="14" t="s">
        <v>7</v>
      </c>
      <c r="B17" s="31" t="s">
        <v>8</v>
      </c>
      <c r="C17" s="31"/>
      <c r="D17" s="14" t="str">
        <f>D8</f>
        <v xml:space="preserve">Fuel Specifications for Tender
</v>
      </c>
      <c r="E17" s="14" t="str">
        <f>E8</f>
        <v>Annual Estimated Number  of liters</v>
      </c>
      <c r="F17" s="32" t="str">
        <f>$F$5</f>
        <v>Offered Specs by Supplier(s)</v>
      </c>
      <c r="G17" s="33"/>
      <c r="H17" s="18" t="str">
        <f>$H$5</f>
        <v>Country of Origin</v>
      </c>
      <c r="I17" s="15" t="s">
        <v>13</v>
      </c>
    </row>
    <row r="18" spans="1:9" ht="75.599999999999994" customHeight="1" x14ac:dyDescent="0.3">
      <c r="A18" s="11" t="s">
        <v>14</v>
      </c>
      <c r="B18" s="41" t="s">
        <v>27</v>
      </c>
      <c r="C18" s="42"/>
      <c r="D18" s="12" t="s">
        <v>16</v>
      </c>
      <c r="E18" s="16">
        <v>6000</v>
      </c>
      <c r="F18" s="36"/>
      <c r="G18" s="36"/>
      <c r="H18" s="17"/>
      <c r="I18" s="13"/>
    </row>
    <row r="19" spans="1:9" ht="18" x14ac:dyDescent="0.3">
      <c r="A19" s="29" t="s">
        <v>28</v>
      </c>
      <c r="B19" s="30"/>
      <c r="C19" s="30"/>
      <c r="D19" s="30"/>
      <c r="E19" s="30"/>
      <c r="F19" s="30"/>
      <c r="G19" s="30"/>
      <c r="H19" s="30"/>
      <c r="I19" s="30"/>
    </row>
    <row r="20" spans="1:9" ht="41.25" customHeight="1" x14ac:dyDescent="0.3">
      <c r="A20" s="14" t="s">
        <v>7</v>
      </c>
      <c r="B20" s="31" t="s">
        <v>8</v>
      </c>
      <c r="C20" s="31"/>
      <c r="D20" s="14" t="str">
        <f>D17</f>
        <v xml:space="preserve">Fuel Specifications for Tender
</v>
      </c>
      <c r="E20" s="14" t="str">
        <f>E17</f>
        <v>Annual Estimated Number  of liters</v>
      </c>
      <c r="F20" s="32" t="str">
        <f>$F$5</f>
        <v>Offered Specs by Supplier(s)</v>
      </c>
      <c r="G20" s="33"/>
      <c r="H20" s="18" t="str">
        <f>$H$5</f>
        <v>Country of Origin</v>
      </c>
      <c r="I20" s="15" t="s">
        <v>13</v>
      </c>
    </row>
    <row r="21" spans="1:9" ht="73.2" customHeight="1" x14ac:dyDescent="0.3">
      <c r="A21" s="11" t="s">
        <v>14</v>
      </c>
      <c r="B21" s="34" t="s">
        <v>29</v>
      </c>
      <c r="C21" s="35"/>
      <c r="D21" s="12" t="s">
        <v>25</v>
      </c>
      <c r="E21" s="10">
        <v>500</v>
      </c>
      <c r="F21" s="36"/>
      <c r="G21" s="36"/>
      <c r="H21" s="17"/>
      <c r="I21" s="13"/>
    </row>
    <row r="22" spans="1:9" s="6" customFormat="1" ht="18" x14ac:dyDescent="0.3">
      <c r="A22" s="37" t="s">
        <v>30</v>
      </c>
      <c r="B22" s="38"/>
      <c r="C22" s="38"/>
      <c r="D22" s="38"/>
      <c r="E22" s="38"/>
      <c r="F22" s="38"/>
      <c r="G22" s="38"/>
      <c r="H22" s="38"/>
      <c r="I22" s="38"/>
    </row>
    <row r="23" spans="1:9" s="5" customFormat="1" ht="28.8" x14ac:dyDescent="0.35">
      <c r="A23" s="1" t="s">
        <v>7</v>
      </c>
      <c r="B23" s="39" t="s">
        <v>8</v>
      </c>
      <c r="C23" s="40"/>
      <c r="D23" s="2" t="s">
        <v>18</v>
      </c>
      <c r="E23" s="3" t="s">
        <v>10</v>
      </c>
      <c r="F23" s="32" t="str">
        <f>$F$5</f>
        <v>Offered Specs by Supplier(s)</v>
      </c>
      <c r="G23" s="33"/>
      <c r="H23" s="18" t="str">
        <f>$H$5</f>
        <v>Country of Origin</v>
      </c>
      <c r="I23" s="4" t="s">
        <v>13</v>
      </c>
    </row>
    <row r="24" spans="1:9" s="5" customFormat="1" ht="103.2" customHeight="1" x14ac:dyDescent="0.35">
      <c r="A24" s="11" t="s">
        <v>14</v>
      </c>
      <c r="B24" s="34" t="s">
        <v>31</v>
      </c>
      <c r="C24" s="35"/>
      <c r="D24" s="12" t="s">
        <v>16</v>
      </c>
      <c r="E24" s="16">
        <v>40000</v>
      </c>
      <c r="F24" s="36"/>
      <c r="G24" s="36"/>
      <c r="H24" s="17"/>
      <c r="I24" s="13"/>
    </row>
    <row r="25" spans="1:9" s="5" customFormat="1" ht="18" x14ac:dyDescent="0.35">
      <c r="A25" s="74" t="s">
        <v>32</v>
      </c>
      <c r="B25" s="75"/>
      <c r="C25" s="75"/>
      <c r="D25" s="75"/>
      <c r="E25" s="75"/>
      <c r="F25" s="75"/>
      <c r="G25" s="75"/>
      <c r="H25" s="75"/>
      <c r="I25" s="75"/>
    </row>
    <row r="26" spans="1:9" s="5" customFormat="1" ht="34.5" customHeight="1" x14ac:dyDescent="0.35">
      <c r="A26" s="14" t="s">
        <v>7</v>
      </c>
      <c r="B26" s="31" t="s">
        <v>8</v>
      </c>
      <c r="C26" s="31"/>
      <c r="D26" s="14" t="str">
        <f>D5</f>
        <v>Fuel Specifications for Tender</v>
      </c>
      <c r="E26" s="14" t="str">
        <f>E5</f>
        <v>Annual Estimated Number  of liters</v>
      </c>
      <c r="F26" s="32" t="str">
        <f>$F$5</f>
        <v>Offered Specs by Supplier(s)</v>
      </c>
      <c r="G26" s="33"/>
      <c r="H26" s="18" t="str">
        <f>$H$5</f>
        <v>Country of Origin</v>
      </c>
      <c r="I26" s="15" t="s">
        <v>13</v>
      </c>
    </row>
    <row r="27" spans="1:9" s="5" customFormat="1" ht="55.95" customHeight="1" x14ac:dyDescent="0.35">
      <c r="A27" s="7">
        <v>1</v>
      </c>
      <c r="B27" s="34" t="s">
        <v>33</v>
      </c>
      <c r="C27" s="35"/>
      <c r="D27" s="12" t="s">
        <v>20</v>
      </c>
      <c r="E27" s="16">
        <v>3000</v>
      </c>
      <c r="F27" s="49"/>
      <c r="G27" s="49"/>
      <c r="H27" s="19"/>
      <c r="I27" s="8"/>
    </row>
    <row r="28" spans="1:9" s="5" customFormat="1" ht="18" x14ac:dyDescent="0.35">
      <c r="A28" s="47" t="s">
        <v>34</v>
      </c>
      <c r="B28" s="48"/>
      <c r="C28" s="48"/>
      <c r="D28" s="48"/>
      <c r="E28" s="48"/>
      <c r="F28" s="48"/>
      <c r="G28" s="48"/>
      <c r="H28" s="48"/>
      <c r="I28" s="48"/>
    </row>
    <row r="29" spans="1:9" s="5" customFormat="1" ht="42" customHeight="1" x14ac:dyDescent="0.35">
      <c r="A29" s="14" t="s">
        <v>7</v>
      </c>
      <c r="B29" s="31" t="s">
        <v>8</v>
      </c>
      <c r="C29" s="31"/>
      <c r="D29" s="14" t="str">
        <f>D26</f>
        <v>Fuel Specifications for Tender</v>
      </c>
      <c r="E29" s="14" t="str">
        <f>E26</f>
        <v>Annual Estimated Number  of liters</v>
      </c>
      <c r="F29" s="32" t="str">
        <f>$F$5</f>
        <v>Offered Specs by Supplier(s)</v>
      </c>
      <c r="G29" s="33"/>
      <c r="H29" s="18" t="str">
        <f>$H$5</f>
        <v>Country of Origin</v>
      </c>
      <c r="I29" s="15" t="s">
        <v>13</v>
      </c>
    </row>
    <row r="30" spans="1:9" ht="73.5" customHeight="1" x14ac:dyDescent="0.3">
      <c r="A30" s="11" t="s">
        <v>14</v>
      </c>
      <c r="B30" s="34" t="s">
        <v>35</v>
      </c>
      <c r="C30" s="35"/>
      <c r="D30" s="12" t="s">
        <v>16</v>
      </c>
      <c r="E30" s="16">
        <v>10000</v>
      </c>
      <c r="F30" s="36"/>
      <c r="G30" s="36"/>
      <c r="H30" s="17"/>
      <c r="I30" s="13"/>
    </row>
    <row r="31" spans="1:9" ht="18" x14ac:dyDescent="0.3">
      <c r="A31" s="47" t="s">
        <v>36</v>
      </c>
      <c r="B31" s="48"/>
      <c r="C31" s="48"/>
      <c r="D31" s="48"/>
      <c r="E31" s="48"/>
      <c r="F31" s="48"/>
      <c r="G31" s="48"/>
      <c r="H31" s="48"/>
      <c r="I31" s="48"/>
    </row>
    <row r="32" spans="1:9" ht="39.450000000000003" customHeight="1" x14ac:dyDescent="0.3">
      <c r="A32" s="14" t="s">
        <v>7</v>
      </c>
      <c r="B32" s="31" t="s">
        <v>8</v>
      </c>
      <c r="C32" s="31"/>
      <c r="D32" s="14" t="str">
        <f>D29</f>
        <v>Fuel Specifications for Tender</v>
      </c>
      <c r="E32" s="14" t="str">
        <f>E29</f>
        <v>Annual Estimated Number  of liters</v>
      </c>
      <c r="F32" s="32" t="str">
        <f>$F$5</f>
        <v>Offered Specs by Supplier(s)</v>
      </c>
      <c r="G32" s="33"/>
      <c r="H32" s="18" t="str">
        <f>$H$5</f>
        <v>Country of Origin</v>
      </c>
      <c r="I32" s="15" t="s">
        <v>13</v>
      </c>
    </row>
    <row r="33" spans="1:9" ht="39.450000000000003" customHeight="1" x14ac:dyDescent="0.3">
      <c r="A33" s="11" t="s">
        <v>14</v>
      </c>
      <c r="B33" s="41" t="s">
        <v>37</v>
      </c>
      <c r="C33" s="42"/>
      <c r="D33" s="12" t="s">
        <v>25</v>
      </c>
      <c r="E33" s="16">
        <v>2000</v>
      </c>
      <c r="F33" s="36"/>
      <c r="G33" s="36"/>
      <c r="H33" s="17"/>
      <c r="I33" s="13"/>
    </row>
    <row r="34" spans="1:9" ht="18" x14ac:dyDescent="0.3">
      <c r="A34" s="45" t="s">
        <v>38</v>
      </c>
      <c r="B34" s="46"/>
      <c r="C34" s="46"/>
      <c r="D34" s="46"/>
      <c r="E34" s="46"/>
      <c r="F34" s="46"/>
      <c r="G34" s="46"/>
      <c r="H34" s="46"/>
      <c r="I34" s="46"/>
    </row>
    <row r="35" spans="1:9" ht="33.75" customHeight="1" x14ac:dyDescent="0.3">
      <c r="A35" s="14" t="s">
        <v>7</v>
      </c>
      <c r="B35" s="31" t="s">
        <v>8</v>
      </c>
      <c r="C35" s="31"/>
      <c r="D35" s="14" t="str">
        <f>D26</f>
        <v>Fuel Specifications for Tender</v>
      </c>
      <c r="E35" s="14" t="str">
        <f>E26</f>
        <v>Annual Estimated Number  of liters</v>
      </c>
      <c r="F35" s="32" t="str">
        <f>$F$5</f>
        <v>Offered Specs by Supplier(s)</v>
      </c>
      <c r="G35" s="33"/>
      <c r="H35" s="18" t="str">
        <f>$H$5</f>
        <v>Country of Origin</v>
      </c>
      <c r="I35" s="15" t="s">
        <v>13</v>
      </c>
    </row>
    <row r="36" spans="1:9" ht="75.599999999999994" customHeight="1" x14ac:dyDescent="0.3">
      <c r="A36" s="11" t="s">
        <v>14</v>
      </c>
      <c r="B36" s="41" t="s">
        <v>39</v>
      </c>
      <c r="C36" s="42"/>
      <c r="D36" s="12" t="s">
        <v>16</v>
      </c>
      <c r="E36" s="16">
        <v>10000</v>
      </c>
      <c r="F36" s="36"/>
      <c r="G36" s="36"/>
      <c r="H36" s="17"/>
      <c r="I36" s="13"/>
    </row>
    <row r="37" spans="1:9" ht="18" x14ac:dyDescent="0.3">
      <c r="A37" s="45" t="s">
        <v>40</v>
      </c>
      <c r="B37" s="46"/>
      <c r="C37" s="46"/>
      <c r="D37" s="46"/>
      <c r="E37" s="46"/>
      <c r="F37" s="46"/>
      <c r="G37" s="46"/>
      <c r="H37" s="46"/>
      <c r="I37" s="46"/>
    </row>
    <row r="38" spans="1:9" ht="73.2" customHeight="1" x14ac:dyDescent="0.3">
      <c r="A38" s="14" t="s">
        <v>7</v>
      </c>
      <c r="B38" s="31" t="s">
        <v>8</v>
      </c>
      <c r="C38" s="31"/>
      <c r="D38" s="14" t="str">
        <f>D35</f>
        <v>Fuel Specifications for Tender</v>
      </c>
      <c r="E38" s="14" t="str">
        <f>E35</f>
        <v>Annual Estimated Number  of liters</v>
      </c>
      <c r="F38" s="32" t="str">
        <f>$F$5</f>
        <v>Offered Specs by Supplier(s)</v>
      </c>
      <c r="G38" s="33"/>
      <c r="H38" s="18" t="str">
        <f>$H$5</f>
        <v>Country of Origin</v>
      </c>
      <c r="I38" s="15" t="s">
        <v>13</v>
      </c>
    </row>
    <row r="39" spans="1:9" ht="73.2" customHeight="1" x14ac:dyDescent="0.3">
      <c r="A39" s="11" t="s">
        <v>14</v>
      </c>
      <c r="B39" s="34" t="s">
        <v>41</v>
      </c>
      <c r="C39" s="35"/>
      <c r="D39" s="12" t="s">
        <v>25</v>
      </c>
      <c r="E39" s="16">
        <v>1000</v>
      </c>
      <c r="F39" s="36"/>
      <c r="G39" s="36"/>
      <c r="H39" s="17"/>
      <c r="I39" s="13"/>
    </row>
    <row r="40" spans="1:9" ht="37.5" customHeight="1" x14ac:dyDescent="0.3">
      <c r="A40" s="20" t="s">
        <v>42</v>
      </c>
      <c r="B40" s="21"/>
      <c r="C40" s="21"/>
      <c r="D40" s="22" t="s">
        <v>43</v>
      </c>
      <c r="E40" s="23"/>
      <c r="F40" s="9" t="s">
        <v>44</v>
      </c>
      <c r="G40" s="24"/>
      <c r="H40" s="24"/>
      <c r="I40" s="24"/>
    </row>
    <row r="41" spans="1:9" ht="36" customHeight="1" x14ac:dyDescent="0.3">
      <c r="A41" s="20" t="s">
        <v>45</v>
      </c>
      <c r="B41" s="21"/>
      <c r="C41" s="21"/>
      <c r="D41" s="62" t="s">
        <v>46</v>
      </c>
      <c r="E41" s="23"/>
      <c r="F41" s="9" t="s">
        <v>47</v>
      </c>
      <c r="G41" s="24"/>
      <c r="H41" s="24"/>
      <c r="I41" s="24"/>
    </row>
    <row r="42" spans="1:9" ht="27.6" x14ac:dyDescent="0.3">
      <c r="A42" s="56" t="s">
        <v>48</v>
      </c>
      <c r="B42" s="57"/>
      <c r="C42" s="57"/>
      <c r="D42" s="60" t="s">
        <v>49</v>
      </c>
      <c r="E42" s="61" t="s">
        <v>50</v>
      </c>
      <c r="F42" s="9" t="s">
        <v>51</v>
      </c>
      <c r="G42" s="24"/>
      <c r="H42" s="24"/>
      <c r="I42" s="24"/>
    </row>
    <row r="43" spans="1:9" ht="69" customHeight="1" x14ac:dyDescent="0.3">
      <c r="A43" s="56" t="s">
        <v>52</v>
      </c>
      <c r="B43" s="57"/>
      <c r="C43" s="57"/>
      <c r="D43" s="35" t="s">
        <v>53</v>
      </c>
      <c r="E43" s="59"/>
      <c r="F43" s="9" t="s">
        <v>54</v>
      </c>
      <c r="G43" s="24"/>
      <c r="H43" s="24"/>
      <c r="I43" s="24"/>
    </row>
    <row r="44" spans="1:9" ht="27.6" x14ac:dyDescent="0.3">
      <c r="A44" s="56" t="s">
        <v>55</v>
      </c>
      <c r="B44" s="57"/>
      <c r="C44" s="57"/>
      <c r="D44" s="60" t="s">
        <v>56</v>
      </c>
      <c r="E44" s="61">
        <v>30</v>
      </c>
      <c r="F44" s="9" t="s">
        <v>57</v>
      </c>
      <c r="G44" s="24"/>
      <c r="H44" s="24"/>
      <c r="I44" s="24"/>
    </row>
    <row r="45" spans="1:9" ht="27.6" x14ac:dyDescent="0.3">
      <c r="A45" s="56" t="s">
        <v>58</v>
      </c>
      <c r="B45" s="57"/>
      <c r="C45" s="57"/>
      <c r="D45" s="60" t="s">
        <v>59</v>
      </c>
      <c r="E45" s="61" t="s">
        <v>60</v>
      </c>
      <c r="F45" s="9" t="s">
        <v>61</v>
      </c>
      <c r="G45" s="24"/>
      <c r="H45" s="24"/>
      <c r="I45" s="24"/>
    </row>
    <row r="46" spans="1:9" ht="27.6" customHeight="1" x14ac:dyDescent="0.3">
      <c r="A46" s="50" t="s">
        <v>62</v>
      </c>
      <c r="B46" s="51"/>
      <c r="C46" s="51"/>
      <c r="D46" s="51"/>
      <c r="E46" s="51"/>
      <c r="F46" s="9" t="s">
        <v>63</v>
      </c>
      <c r="G46" s="58"/>
      <c r="H46" s="58"/>
      <c r="I46" s="58"/>
    </row>
    <row r="47" spans="1:9" ht="33" customHeight="1" x14ac:dyDescent="0.3">
      <c r="A47" s="52"/>
      <c r="B47" s="53"/>
      <c r="C47" s="53"/>
      <c r="D47" s="53"/>
      <c r="E47" s="53"/>
      <c r="F47" s="9" t="s">
        <v>64</v>
      </c>
      <c r="G47" s="58"/>
      <c r="H47" s="58"/>
      <c r="I47" s="58"/>
    </row>
    <row r="48" spans="1:9" ht="31.5" customHeight="1" x14ac:dyDescent="0.3">
      <c r="A48" s="52"/>
      <c r="B48" s="53"/>
      <c r="C48" s="53"/>
      <c r="D48" s="53"/>
      <c r="E48" s="53"/>
      <c r="F48" s="9" t="s">
        <v>65</v>
      </c>
      <c r="G48" s="58"/>
      <c r="H48" s="58"/>
      <c r="I48" s="58"/>
    </row>
    <row r="49" spans="1:9" ht="31.5" customHeight="1" x14ac:dyDescent="0.3">
      <c r="A49" s="52"/>
      <c r="B49" s="53"/>
      <c r="C49" s="53"/>
      <c r="D49" s="53"/>
      <c r="E49" s="53"/>
      <c r="F49" s="9" t="s">
        <v>66</v>
      </c>
      <c r="G49" s="58"/>
      <c r="H49" s="58"/>
      <c r="I49" s="58"/>
    </row>
    <row r="50" spans="1:9" ht="27.6" x14ac:dyDescent="0.3">
      <c r="A50" s="52"/>
      <c r="B50" s="53"/>
      <c r="C50" s="53"/>
      <c r="D50" s="53"/>
      <c r="E50" s="53"/>
      <c r="F50" s="9" t="s">
        <v>67</v>
      </c>
      <c r="G50" s="58"/>
      <c r="H50" s="58"/>
      <c r="I50" s="58"/>
    </row>
    <row r="51" spans="1:9" ht="27.6" x14ac:dyDescent="0.3">
      <c r="A51" s="54"/>
      <c r="B51" s="55"/>
      <c r="C51" s="55"/>
      <c r="D51" s="55"/>
      <c r="E51" s="55"/>
      <c r="F51" s="9" t="s">
        <v>68</v>
      </c>
      <c r="G51" s="58"/>
      <c r="H51" s="58"/>
      <c r="I51" s="58"/>
    </row>
    <row r="53" spans="1:9" ht="13.95" customHeight="1" x14ac:dyDescent="0.3"/>
  </sheetData>
  <protectedRanges>
    <protectedRange sqref="A1 D42:E42 D4:I4 B4 C25:I25 D31:I31 B31 F6:I6 D44:E45 B34 B37 F39:I39 F36:I36 D34:I34 D37:I37 B27:B28 D27:I28 F30:I30 F33:I33 C7:I7 D13:I13 B13 B16 B19 F21:I21 F18:I18 D16:I16 D19:I19 B9:B10 D9:I10 F12:I12 F15:I15 D22:I22 B22 F24:I24 D40:D41 G40:I51" name="Område1"/>
    <protectedRange sqref="A46:B46" name="Område1_1"/>
    <protectedRange sqref="D6:E6 B6 D24:E24 B24" name="Område1_6"/>
    <protectedRange sqref="B30 D30:E30 B12 D12:E12" name="Område1_21"/>
    <protectedRange sqref="D33:E33 B33 D15:E15 B15" name="Område1_23"/>
    <protectedRange sqref="D36:E36 B36 D18:E18 B18" name="Område1_25"/>
    <protectedRange sqref="D39:E39 B39 D21:E21 B21" name="Område1_28"/>
    <protectedRange sqref="D43:E43" name="Område1_17_1"/>
  </protectedRanges>
  <mergeCells count="91">
    <mergeCell ref="A1:C2"/>
    <mergeCell ref="A3:E3"/>
    <mergeCell ref="F3:I3"/>
    <mergeCell ref="A25:I25"/>
    <mergeCell ref="A4:I4"/>
    <mergeCell ref="B5:C5"/>
    <mergeCell ref="F5:G5"/>
    <mergeCell ref="B6:C6"/>
    <mergeCell ref="F6:G6"/>
    <mergeCell ref="D1:G1"/>
    <mergeCell ref="D2:G2"/>
    <mergeCell ref="A7:I7"/>
    <mergeCell ref="B8:C8"/>
    <mergeCell ref="F8:G8"/>
    <mergeCell ref="B9:C9"/>
    <mergeCell ref="F9:G9"/>
    <mergeCell ref="A41:C41"/>
    <mergeCell ref="A42:C42"/>
    <mergeCell ref="D42:E42"/>
    <mergeCell ref="D41:E41"/>
    <mergeCell ref="G41:I41"/>
    <mergeCell ref="G42:I42"/>
    <mergeCell ref="A46:E51"/>
    <mergeCell ref="G43:I43"/>
    <mergeCell ref="G44:I44"/>
    <mergeCell ref="A43:C43"/>
    <mergeCell ref="G50:I50"/>
    <mergeCell ref="G51:I51"/>
    <mergeCell ref="G46:I46"/>
    <mergeCell ref="G49:I49"/>
    <mergeCell ref="G47:I47"/>
    <mergeCell ref="G48:I48"/>
    <mergeCell ref="A45:C45"/>
    <mergeCell ref="D43:E43"/>
    <mergeCell ref="D45:E45"/>
    <mergeCell ref="G45:I45"/>
    <mergeCell ref="A44:C44"/>
    <mergeCell ref="D44:E44"/>
    <mergeCell ref="B33:C33"/>
    <mergeCell ref="B26:C26"/>
    <mergeCell ref="A28:I28"/>
    <mergeCell ref="B29:C29"/>
    <mergeCell ref="F29:G29"/>
    <mergeCell ref="B30:C30"/>
    <mergeCell ref="F30:G30"/>
    <mergeCell ref="A31:I31"/>
    <mergeCell ref="B32:C32"/>
    <mergeCell ref="F32:G32"/>
    <mergeCell ref="F33:G33"/>
    <mergeCell ref="B27:C27"/>
    <mergeCell ref="F26:G26"/>
    <mergeCell ref="F27:G27"/>
    <mergeCell ref="A34:I34"/>
    <mergeCell ref="B35:C35"/>
    <mergeCell ref="F35:G35"/>
    <mergeCell ref="B36:C36"/>
    <mergeCell ref="F36:G36"/>
    <mergeCell ref="A37:I37"/>
    <mergeCell ref="B38:C38"/>
    <mergeCell ref="F38:G38"/>
    <mergeCell ref="B39:C39"/>
    <mergeCell ref="F39:G39"/>
    <mergeCell ref="A10:I10"/>
    <mergeCell ref="B11:C11"/>
    <mergeCell ref="F11:G11"/>
    <mergeCell ref="B12:C12"/>
    <mergeCell ref="F12:G12"/>
    <mergeCell ref="F17:G17"/>
    <mergeCell ref="B18:C18"/>
    <mergeCell ref="F18:G18"/>
    <mergeCell ref="A13:I13"/>
    <mergeCell ref="B14:C14"/>
    <mergeCell ref="F14:G14"/>
    <mergeCell ref="B15:C15"/>
    <mergeCell ref="F15:G15"/>
    <mergeCell ref="A40:C40"/>
    <mergeCell ref="D40:E40"/>
    <mergeCell ref="G40:I40"/>
    <mergeCell ref="H1:I2"/>
    <mergeCell ref="A19:I19"/>
    <mergeCell ref="B20:C20"/>
    <mergeCell ref="F20:G20"/>
    <mergeCell ref="B24:C24"/>
    <mergeCell ref="F24:G24"/>
    <mergeCell ref="B21:C21"/>
    <mergeCell ref="F21:G21"/>
    <mergeCell ref="A22:I22"/>
    <mergeCell ref="B23:C23"/>
    <mergeCell ref="F23:G23"/>
    <mergeCell ref="A16:I16"/>
    <mergeCell ref="B17:C17"/>
  </mergeCells>
  <pageMargins left="0.70866141732283505" right="0.70866141732283505" top="0.74803149606299202" bottom="0.74803149606299202" header="0.31496062992126" footer="0.31496062992126"/>
  <pageSetup paperSize="9" scale="61" fitToHeight="0" orientation="landscape" r:id="rId1"/>
  <headerFooter>
    <oddFooter>&amp;C&amp;P&amp;R&amp;N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ADescription xmlns="a3c3f228-6772-4047-ad90-2f0678439fc9" xsi:nil="true"/>
    <TaxCatchAll xmlns="df39d53a-21ec-4f19-b819-c17052708e15" xsi:nil="true"/>
    <lcf76f155ced4ddcb4097134ff3c332f xmlns="a3c3f228-6772-4047-ad90-2f0678439f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4C3634-A6E4-4D83-8F5E-A6303C6D0ECF}">
  <ds:schemaRefs>
    <ds:schemaRef ds:uri="http://schemas.microsoft.com/sharepoint/v3/contenttype/forms"/>
  </ds:schemaRefs>
</ds:datastoreItem>
</file>

<file path=customXml/itemProps2.xml><?xml version="1.0" encoding="utf-8"?>
<ds:datastoreItem xmlns:ds="http://schemas.openxmlformats.org/officeDocument/2006/customXml" ds:itemID="{5D62D7D4-0CBE-405B-8A0E-B100D9A25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7E2B81-AEF8-44DF-A330-E2FB22C50AFF}">
  <ds:schemaRefs>
    <ds:schemaRef ds:uri="http://schemas.microsoft.com/office/2006/metadata/properties"/>
    <ds:schemaRef ds:uri="http://schemas.microsoft.com/office/infopath/2007/PartnerControls"/>
    <ds:schemaRef ds:uri="a3c3f228-6772-4047-ad90-2f0678439fc9"/>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vt:lpstr>
      <vt:lpstr>'Annex A.1'!Print_Area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Erdal Yulu</cp:lastModifiedBy>
  <cp:revision/>
  <cp:lastPrinted>2026-05-08T06:01:39Z</cp:lastPrinted>
  <dcterms:created xsi:type="dcterms:W3CDTF">2018-12-06T15:18:10Z</dcterms:created>
  <dcterms:modified xsi:type="dcterms:W3CDTF">2026-05-08T06:01:57Z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